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6260" windowHeight="10050" activeTab="0"/>
  </bookViews>
  <sheets>
    <sheet name="книж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D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котором расположено муниципальное образование</t>
        </r>
      </text>
    </comment>
    <comment ref="A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современных границах</t>
        </r>
      </text>
    </comment>
    <comment ref="D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населенных пунктов согласно устава МО</t>
        </r>
      </text>
    </comment>
    <comment ref="G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состоянию 01.01. года заполнения паспорта</t>
        </r>
      </text>
    </comment>
    <comment ref="E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H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A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Пять крупнейших по числу занятых</t>
        </r>
      </text>
    </comment>
    <comment ref="D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G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G2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автобусным сообщением (например "28")</t>
        </r>
      </text>
    </comment>
    <comment ref="D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пассажирским 
ж/д сообщением (например "28")</t>
        </r>
      </text>
    </comment>
    <comment ref="D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ответы "да" и "нет"</t>
        </r>
      </text>
    </comment>
    <comment ref="A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полное с указанием юридической формы</t>
        </r>
      </text>
    </comment>
    <comment ref="A32" authorId="1">
      <text>
        <r>
          <rPr>
            <sz val="8"/>
            <rFont val="Tahoma"/>
            <family val="2"/>
          </rPr>
          <t>Имеет ли Ваше муниципальное образование неформальное (народное) наименование? (Если имеет, то укажите это (эти - не более 2-3) именований). Если не имеет - укажите "нет"</t>
        </r>
      </text>
    </comment>
    <comment ref="A33" authorId="1">
      <text>
        <r>
          <rPr>
            <sz val="8"/>
            <rFont val="Tahoma"/>
            <family val="2"/>
          </rPr>
          <t>Имеет ли Ваше и соседние муниципальные образования общее неформальное (народное) именование? (Если имеет, то укажите это именование), если не имеет - укажите "нет"</t>
        </r>
      </text>
    </comment>
    <comment ref="G32" authorId="1">
      <text>
        <r>
          <rPr>
            <sz val="8"/>
            <rFont val="Tahoma"/>
            <family val="2"/>
          </rPr>
          <t>Укажите новые памятники, которые были установлены в Вашем муниципальном образовании за 2000-2012 гг.. Если новых памятников не было установлено, укажите "нет".</t>
        </r>
      </text>
    </comment>
    <comment ref="A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</t>
        </r>
      </text>
    </comment>
    <comment ref="A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<sst xmlns="http://schemas.openxmlformats.org/spreadsheetml/2006/main" count="111" uniqueCount="92">
  <si>
    <t>по состоянию на:</t>
  </si>
  <si>
    <t>Контактный телефон:</t>
  </si>
  <si>
    <t>Паспорт заполнил(а) (ФИО):</t>
  </si>
  <si>
    <t xml:space="preserve"> СОЦИАЛЬНО-ЭКОНОМИЧЕСКИЙ ПАСПОРТ МУНИЦИПАЛЬНОГО ОБРАЗОВАНИЯ</t>
  </si>
  <si>
    <t>в т.ч. младше трудоспособного</t>
  </si>
  <si>
    <t>специализация</t>
  </si>
  <si>
    <t>перепись 2002 г.</t>
  </si>
  <si>
    <t>перепись 2010 г.</t>
  </si>
  <si>
    <t>Число лиц с высшим оброазованием, чел.</t>
  </si>
  <si>
    <t>Число лиц с профессиональным образованием, чел.</t>
  </si>
  <si>
    <t>Число занятых в экономике, чел.</t>
  </si>
  <si>
    <t>Число безработных, чел.</t>
  </si>
  <si>
    <t>Число пенсионеров, чел.</t>
  </si>
  <si>
    <t>отказались от ответа и не участвовали в переписи, чел.</t>
  </si>
  <si>
    <t>Национальный состав населения, чел.</t>
  </si>
  <si>
    <t>всего</t>
  </si>
  <si>
    <t>в т.ч. русские</t>
  </si>
  <si>
    <t>Субект Российской Федерации</t>
  </si>
  <si>
    <t>название второго по численности народа</t>
  </si>
  <si>
    <t>название третьего по численности народа</t>
  </si>
  <si>
    <t>Число занятых в помышленности, чел.</t>
  </si>
  <si>
    <t>Число занятых в сельском и лесном хозяйстве, чел.</t>
  </si>
  <si>
    <t>Число занятых в "бюджетной" сфере, чел.</t>
  </si>
  <si>
    <t>в т.ч. мужчин, чел.</t>
  </si>
  <si>
    <t>в т.ч занятые с/х угодьями, кв км</t>
  </si>
  <si>
    <t>землями населенных пунктов, кв.км</t>
  </si>
  <si>
    <t>занятые землями лесного фонда, кв.км.</t>
  </si>
  <si>
    <t>Ведущие предприятия и организации</t>
  </si>
  <si>
    <t>Доходы муницпального бюджета, млн. руб</t>
  </si>
  <si>
    <t>в т.ч. собственные, млн. руб</t>
  </si>
  <si>
    <t>Число учреждений образования, ед.</t>
  </si>
  <si>
    <t>Число учреждений здравоохранения, ед.</t>
  </si>
  <si>
    <t>Оборот розничной торговли, млн. руб.</t>
  </si>
  <si>
    <t>Объем инвестиций в основной капитал, млн. руб</t>
  </si>
  <si>
    <t>Объем жилищного строительства, тыс. кв. м</t>
  </si>
  <si>
    <t>Средний размер уровня оплаты труда, тыс. руб/мес</t>
  </si>
  <si>
    <t>число занятых, чел.</t>
  </si>
  <si>
    <t>название четвертого по численности народа</t>
  </si>
  <si>
    <t>Число домохозяйств, ед.</t>
  </si>
  <si>
    <t>Число госуд. и муниципальном управлении, чел.</t>
  </si>
  <si>
    <t>Число легковых автомобилей, ед. на тыс. чел</t>
  </si>
  <si>
    <t>Площадь территории МО, всего, кв.км</t>
  </si>
  <si>
    <t>Удаленность от аэропорта с регулярным пассажирским авиасообщением, км</t>
  </si>
  <si>
    <t>Удаленность от федеральной автотрассы, км</t>
  </si>
  <si>
    <t>Протяженность автодорог с твердым покрытием, км</t>
  </si>
  <si>
    <t>Наличие регулярного автобусного сообщения с центром региона</t>
  </si>
  <si>
    <t>Расходы муниципального бюджета всего, млн. руб</t>
  </si>
  <si>
    <t>Наличие ж/д станции с регулярным пассажирским сообщением</t>
  </si>
  <si>
    <t>с населением более 300 чел.</t>
  </si>
  <si>
    <t>на образование, млн. руб</t>
  </si>
  <si>
    <t>на здравоохранение, млн. руб</t>
  </si>
  <si>
    <t>на общегосударственные нужды, млн. руб.</t>
  </si>
  <si>
    <t>на увеличение стоимости основных фондов, млн. руб.</t>
  </si>
  <si>
    <t>Всего н.п., всего, ед.</t>
  </si>
  <si>
    <t>Дата образования, г.</t>
  </si>
  <si>
    <t>Муниципаль-ный район</t>
  </si>
  <si>
    <t>Число родившихся, чел</t>
  </si>
  <si>
    <t>Число умерших., чел</t>
  </si>
  <si>
    <t>Число прибывших, чел.</t>
  </si>
  <si>
    <t>Число выбывших., чел</t>
  </si>
  <si>
    <t>Объем оборота общественного питания, млн. руб</t>
  </si>
  <si>
    <t>Наличие действующей ж/д станции</t>
  </si>
  <si>
    <t>наименование</t>
  </si>
  <si>
    <t>Новые памятники</t>
  </si>
  <si>
    <t>Народное наименование муниципального образования</t>
  </si>
  <si>
    <t>Общее наименование для соседних муниципальных образований</t>
  </si>
  <si>
    <t>Название муниципального образования</t>
  </si>
  <si>
    <t>Числен- ность населения, чел</t>
  </si>
  <si>
    <t>в трудоспособном возрасте</t>
  </si>
  <si>
    <t>старше трудоспособного</t>
  </si>
  <si>
    <t>Муниципальное образование Мурыгинское сельское поселение</t>
  </si>
  <si>
    <t>муниципальный район " Починковский район"</t>
  </si>
  <si>
    <t>Смоленская область</t>
  </si>
  <si>
    <t>н.д</t>
  </si>
  <si>
    <t>74.0</t>
  </si>
  <si>
    <t>2.0</t>
  </si>
  <si>
    <t>0.8</t>
  </si>
  <si>
    <t>_</t>
  </si>
  <si>
    <t>0.9</t>
  </si>
  <si>
    <t>0.776</t>
  </si>
  <si>
    <t>5277.4</t>
  </si>
  <si>
    <t>1895.9</t>
  </si>
  <si>
    <t xml:space="preserve">ООО" Эко-лен" </t>
  </si>
  <si>
    <t>промышленность</t>
  </si>
  <si>
    <t>ООО " Беал-АГРО"</t>
  </si>
  <si>
    <t>ИП " Маркин"</t>
  </si>
  <si>
    <t>КФХ " Петросян К.Х"</t>
  </si>
  <si>
    <t>сельское хозяйство</t>
  </si>
  <si>
    <t>58.5</t>
  </si>
  <si>
    <t>нет</t>
  </si>
  <si>
    <t>да</t>
  </si>
  <si>
    <t>Егорченкова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</si>
</sst>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14" fontId="10" fillId="33" borderId="10" xfId="0" applyNumberFormat="1" applyFont="1" applyFill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35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16" fontId="8" fillId="0" borderId="22" xfId="0" applyNumberFormat="1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2" fillId="36" borderId="34" xfId="0" applyFont="1" applyFill="1" applyBorder="1" applyAlignment="1">
      <alignment horizontal="center" vertical="center" wrapText="1"/>
    </xf>
    <xf numFmtId="0" fontId="12" fillId="37" borderId="35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/>
    </xf>
    <xf numFmtId="0" fontId="12" fillId="38" borderId="32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6" borderId="42" xfId="0" applyFont="1" applyFill="1" applyBorder="1" applyAlignment="1">
      <alignment horizontal="center" vertical="center" wrapText="1"/>
    </xf>
    <xf numFmtId="0" fontId="12" fillId="36" borderId="43" xfId="0" applyFont="1" applyFill="1" applyBorder="1" applyAlignment="1">
      <alignment horizontal="center" vertical="center" wrapText="1"/>
    </xf>
    <xf numFmtId="0" fontId="12" fillId="36" borderId="44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6" borderId="45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9" borderId="46" xfId="0" applyFont="1" applyFill="1" applyBorder="1" applyAlignment="1">
      <alignment horizontal="center" vertical="center" wrapText="1"/>
    </xf>
    <xf numFmtId="0" fontId="12" fillId="39" borderId="35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40" borderId="35" xfId="0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40" borderId="41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12" fillId="39" borderId="41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41" borderId="26" xfId="0" applyFont="1" applyFill="1" applyBorder="1" applyAlignment="1">
      <alignment horizontal="center" vertical="center" wrapText="1"/>
    </xf>
    <xf numFmtId="0" fontId="12" fillId="41" borderId="27" xfId="0" applyFont="1" applyFill="1" applyBorder="1" applyAlignment="1">
      <alignment horizontal="center" vertical="center" wrapText="1"/>
    </xf>
    <xf numFmtId="0" fontId="12" fillId="41" borderId="49" xfId="0" applyFont="1" applyFill="1" applyBorder="1" applyAlignment="1">
      <alignment horizontal="center" vertical="center" wrapText="1"/>
    </xf>
    <xf numFmtId="0" fontId="12" fillId="41" borderId="50" xfId="0" applyFont="1" applyFill="1" applyBorder="1" applyAlignment="1">
      <alignment horizontal="center" vertical="center" wrapText="1"/>
    </xf>
    <xf numFmtId="0" fontId="12" fillId="41" borderId="51" xfId="0" applyFont="1" applyFill="1" applyBorder="1" applyAlignment="1">
      <alignment horizontal="center" vertical="center" wrapText="1"/>
    </xf>
    <xf numFmtId="0" fontId="12" fillId="41" borderId="52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41" borderId="12" xfId="0" applyFont="1" applyFill="1" applyBorder="1" applyAlignment="1">
      <alignment horizontal="center" vertical="center"/>
    </xf>
    <xf numFmtId="0" fontId="12" fillId="41" borderId="2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12" fillId="41" borderId="42" xfId="0" applyFont="1" applyFill="1" applyBorder="1" applyAlignment="1">
      <alignment horizontal="center" vertical="center" wrapText="1"/>
    </xf>
    <xf numFmtId="0" fontId="12" fillId="41" borderId="45" xfId="0" applyFont="1" applyFill="1" applyBorder="1" applyAlignment="1">
      <alignment horizontal="center" vertical="center" wrapText="1"/>
    </xf>
    <xf numFmtId="0" fontId="12" fillId="41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view="pageBreakPreview" zoomScale="140" zoomScaleNormal="200" zoomScaleSheetLayoutView="140" zoomScalePageLayoutView="0" workbookViewId="0" topLeftCell="A1">
      <selection activeCell="J7" sqref="J7"/>
    </sheetView>
  </sheetViews>
  <sheetFormatPr defaultColWidth="9.00390625" defaultRowHeight="12.75"/>
  <cols>
    <col min="1" max="2" width="9.625" style="0" customWidth="1"/>
    <col min="4" max="4" width="10.00390625" style="0" customWidth="1"/>
    <col min="5" max="5" width="10.125" style="0" customWidth="1"/>
    <col min="6" max="6" width="8.375" style="0" customWidth="1"/>
    <col min="7" max="7" width="8.75390625" style="0" customWidth="1"/>
    <col min="8" max="8" width="7.625" style="0" customWidth="1"/>
    <col min="9" max="9" width="8.00390625" style="0" customWidth="1"/>
    <col min="10" max="10" width="10.25390625" style="0" customWidth="1"/>
    <col min="11" max="11" width="9.375" style="0" customWidth="1"/>
  </cols>
  <sheetData>
    <row r="1" s="130" customFormat="1" ht="5.25" customHeight="1"/>
    <row r="2" spans="1:10" ht="16.5" customHeight="1">
      <c r="A2" s="112" t="s">
        <v>3</v>
      </c>
      <c r="B2" s="112"/>
      <c r="C2" s="112"/>
      <c r="D2" s="112"/>
      <c r="E2" s="112"/>
      <c r="F2" s="112"/>
      <c r="G2" s="112"/>
      <c r="H2" s="4"/>
      <c r="I2" s="4"/>
      <c r="J2" s="4"/>
    </row>
    <row r="3" spans="1:10" ht="20.25" customHeight="1" thickBot="1">
      <c r="A3" s="112"/>
      <c r="B3" s="112"/>
      <c r="C3" s="112"/>
      <c r="D3" s="112"/>
      <c r="E3" s="112"/>
      <c r="F3" s="112"/>
      <c r="G3" s="112"/>
      <c r="H3" s="113" t="s">
        <v>0</v>
      </c>
      <c r="I3" s="114"/>
      <c r="J3" s="5">
        <f ca="1">TODAY()</f>
        <v>41576</v>
      </c>
    </row>
    <row r="4" spans="1:10" s="1" customFormat="1" ht="51" customHeight="1">
      <c r="A4" s="6" t="s">
        <v>66</v>
      </c>
      <c r="B4" s="115" t="s">
        <v>70</v>
      </c>
      <c r="C4" s="115"/>
      <c r="D4" s="7" t="s">
        <v>55</v>
      </c>
      <c r="E4" s="115" t="s">
        <v>71</v>
      </c>
      <c r="F4" s="115"/>
      <c r="G4" s="8" t="s">
        <v>17</v>
      </c>
      <c r="H4" s="116" t="s">
        <v>72</v>
      </c>
      <c r="I4" s="116"/>
      <c r="J4" s="117"/>
    </row>
    <row r="5" spans="1:10" s="3" customFormat="1" ht="12.75" thickBot="1">
      <c r="A5" s="77" t="s">
        <v>54</v>
      </c>
      <c r="B5" s="78"/>
      <c r="C5" s="9">
        <v>2005</v>
      </c>
      <c r="D5" s="78" t="s">
        <v>53</v>
      </c>
      <c r="E5" s="78"/>
      <c r="F5" s="10">
        <v>16</v>
      </c>
      <c r="G5" s="58" t="s">
        <v>48</v>
      </c>
      <c r="H5" s="58"/>
      <c r="I5" s="58"/>
      <c r="J5" s="11">
        <v>1</v>
      </c>
    </row>
    <row r="6" spans="1:10" s="1" customFormat="1" ht="4.5" customHeight="1" thickBot="1">
      <c r="A6" s="62"/>
      <c r="B6" s="63"/>
      <c r="C6" s="63"/>
      <c r="D6" s="63"/>
      <c r="E6" s="63"/>
      <c r="F6" s="63"/>
      <c r="G6" s="63"/>
      <c r="H6" s="63"/>
      <c r="I6" s="63"/>
      <c r="J6" s="64"/>
    </row>
    <row r="7" spans="1:10" s="1" customFormat="1" ht="42" customHeight="1" thickBot="1">
      <c r="A7" s="12" t="s">
        <v>67</v>
      </c>
      <c r="B7" s="13">
        <v>1398</v>
      </c>
      <c r="C7" s="14" t="s">
        <v>4</v>
      </c>
      <c r="D7" s="15">
        <v>229</v>
      </c>
      <c r="E7" s="14" t="s">
        <v>68</v>
      </c>
      <c r="F7" s="15">
        <v>810</v>
      </c>
      <c r="G7" s="16" t="s">
        <v>69</v>
      </c>
      <c r="H7" s="17">
        <v>359</v>
      </c>
      <c r="I7" s="16" t="s">
        <v>23</v>
      </c>
      <c r="J7" s="18">
        <v>553</v>
      </c>
    </row>
    <row r="8" spans="1:10" s="1" customFormat="1" ht="28.5" customHeight="1">
      <c r="A8" s="118" t="s">
        <v>14</v>
      </c>
      <c r="B8" s="119"/>
      <c r="C8" s="19" t="s">
        <v>6</v>
      </c>
      <c r="D8" s="20" t="s">
        <v>7</v>
      </c>
      <c r="E8" s="118" t="s">
        <v>56</v>
      </c>
      <c r="F8" s="119"/>
      <c r="G8" s="21">
        <v>10</v>
      </c>
      <c r="H8" s="119" t="s">
        <v>58</v>
      </c>
      <c r="I8" s="119"/>
      <c r="J8" s="22">
        <v>6</v>
      </c>
    </row>
    <row r="9" spans="1:10" s="1" customFormat="1" ht="24" customHeight="1" thickBot="1">
      <c r="A9" s="126" t="s">
        <v>15</v>
      </c>
      <c r="B9" s="127"/>
      <c r="C9" s="23" t="s">
        <v>73</v>
      </c>
      <c r="D9" s="24" t="s">
        <v>73</v>
      </c>
      <c r="E9" s="100" t="s">
        <v>57</v>
      </c>
      <c r="F9" s="101"/>
      <c r="G9" s="25">
        <v>11</v>
      </c>
      <c r="H9" s="101" t="s">
        <v>59</v>
      </c>
      <c r="I9" s="101"/>
      <c r="J9" s="26">
        <v>10</v>
      </c>
    </row>
    <row r="10" spans="1:10" s="1" customFormat="1" ht="36.75" customHeight="1">
      <c r="A10" s="126" t="s">
        <v>16</v>
      </c>
      <c r="B10" s="127"/>
      <c r="C10" s="23" t="s">
        <v>73</v>
      </c>
      <c r="D10" s="24" t="s">
        <v>73</v>
      </c>
      <c r="E10" s="118" t="s">
        <v>8</v>
      </c>
      <c r="F10" s="119"/>
      <c r="G10" s="21">
        <v>135</v>
      </c>
      <c r="H10" s="119" t="s">
        <v>9</v>
      </c>
      <c r="I10" s="119"/>
      <c r="J10" s="22">
        <v>410</v>
      </c>
    </row>
    <row r="11" spans="1:10" s="1" customFormat="1" ht="33" customHeight="1">
      <c r="A11" s="98" t="s">
        <v>18</v>
      </c>
      <c r="B11" s="99"/>
      <c r="C11" s="27" t="s">
        <v>73</v>
      </c>
      <c r="D11" s="28" t="s">
        <v>73</v>
      </c>
      <c r="E11" s="111" t="s">
        <v>38</v>
      </c>
      <c r="F11" s="108"/>
      <c r="G11" s="23">
        <v>621</v>
      </c>
      <c r="H11" s="108" t="s">
        <v>20</v>
      </c>
      <c r="I11" s="108"/>
      <c r="J11" s="24">
        <v>57</v>
      </c>
    </row>
    <row r="12" spans="1:10" s="1" customFormat="1" ht="36" customHeight="1">
      <c r="A12" s="98" t="s">
        <v>19</v>
      </c>
      <c r="B12" s="99"/>
      <c r="C12" s="23" t="s">
        <v>73</v>
      </c>
      <c r="D12" s="24" t="s">
        <v>73</v>
      </c>
      <c r="E12" s="111" t="s">
        <v>10</v>
      </c>
      <c r="F12" s="108"/>
      <c r="G12" s="23">
        <v>638</v>
      </c>
      <c r="H12" s="108" t="s">
        <v>21</v>
      </c>
      <c r="I12" s="108"/>
      <c r="J12" s="24">
        <v>34</v>
      </c>
    </row>
    <row r="13" spans="1:10" s="1" customFormat="1" ht="36" customHeight="1">
      <c r="A13" s="98" t="s">
        <v>37</v>
      </c>
      <c r="B13" s="99"/>
      <c r="C13" s="23" t="s">
        <v>73</v>
      </c>
      <c r="D13" s="24" t="s">
        <v>73</v>
      </c>
      <c r="E13" s="111" t="s">
        <v>11</v>
      </c>
      <c r="F13" s="108"/>
      <c r="G13" s="23">
        <v>172</v>
      </c>
      <c r="H13" s="108" t="s">
        <v>39</v>
      </c>
      <c r="I13" s="108"/>
      <c r="J13" s="24">
        <v>9</v>
      </c>
    </row>
    <row r="14" spans="1:10" s="1" customFormat="1" ht="33.75" customHeight="1" thickBot="1">
      <c r="A14" s="100" t="s">
        <v>13</v>
      </c>
      <c r="B14" s="101"/>
      <c r="C14" s="25" t="s">
        <v>73</v>
      </c>
      <c r="D14" s="26" t="s">
        <v>73</v>
      </c>
      <c r="E14" s="100" t="s">
        <v>12</v>
      </c>
      <c r="F14" s="101"/>
      <c r="G14" s="25">
        <v>359</v>
      </c>
      <c r="H14" s="101" t="s">
        <v>22</v>
      </c>
      <c r="I14" s="101"/>
      <c r="J14" s="26">
        <v>48</v>
      </c>
    </row>
    <row r="15" spans="1:10" s="1" customFormat="1" ht="5.25" customHeight="1" thickBot="1">
      <c r="A15" s="62"/>
      <c r="B15" s="63"/>
      <c r="C15" s="63"/>
      <c r="D15" s="63"/>
      <c r="E15" s="63"/>
      <c r="F15" s="63"/>
      <c r="G15" s="63"/>
      <c r="H15" s="63"/>
      <c r="I15" s="63"/>
      <c r="J15" s="64"/>
    </row>
    <row r="16" spans="1:10" s="1" customFormat="1" ht="35.25" customHeight="1">
      <c r="A16" s="109" t="s">
        <v>41</v>
      </c>
      <c r="B16" s="110"/>
      <c r="C16" s="110"/>
      <c r="D16" s="22">
        <v>101.23</v>
      </c>
      <c r="E16" s="105" t="s">
        <v>34</v>
      </c>
      <c r="F16" s="104"/>
      <c r="G16" s="21" t="s">
        <v>76</v>
      </c>
      <c r="H16" s="104" t="s">
        <v>30</v>
      </c>
      <c r="I16" s="104"/>
      <c r="J16" s="22">
        <v>2</v>
      </c>
    </row>
    <row r="17" spans="1:10" s="1" customFormat="1" ht="35.25" customHeight="1">
      <c r="A17" s="96" t="s">
        <v>24</v>
      </c>
      <c r="B17" s="97"/>
      <c r="C17" s="97"/>
      <c r="D17" s="24" t="s">
        <v>74</v>
      </c>
      <c r="E17" s="88" t="s">
        <v>33</v>
      </c>
      <c r="F17" s="89"/>
      <c r="G17" s="23" t="s">
        <v>77</v>
      </c>
      <c r="H17" s="89" t="s">
        <v>31</v>
      </c>
      <c r="I17" s="89"/>
      <c r="J17" s="24">
        <v>2</v>
      </c>
    </row>
    <row r="18" spans="1:10" s="1" customFormat="1" ht="30.75" customHeight="1">
      <c r="A18" s="96" t="s">
        <v>26</v>
      </c>
      <c r="B18" s="97"/>
      <c r="C18" s="97"/>
      <c r="D18" s="24" t="s">
        <v>75</v>
      </c>
      <c r="E18" s="88" t="s">
        <v>32</v>
      </c>
      <c r="F18" s="89"/>
      <c r="G18" s="29">
        <v>35.7</v>
      </c>
      <c r="H18" s="89" t="s">
        <v>40</v>
      </c>
      <c r="I18" s="89"/>
      <c r="J18" s="24" t="s">
        <v>73</v>
      </c>
    </row>
    <row r="19" spans="1:10" s="1" customFormat="1" ht="32.25" customHeight="1" thickBot="1">
      <c r="A19" s="102" t="s">
        <v>25</v>
      </c>
      <c r="B19" s="103"/>
      <c r="C19" s="103"/>
      <c r="D19" s="48">
        <v>41387</v>
      </c>
      <c r="E19" s="106" t="s">
        <v>60</v>
      </c>
      <c r="F19" s="107"/>
      <c r="G19" s="25" t="s">
        <v>78</v>
      </c>
      <c r="H19" s="87" t="s">
        <v>35</v>
      </c>
      <c r="I19" s="87"/>
      <c r="J19" s="26" t="s">
        <v>73</v>
      </c>
    </row>
    <row r="20" spans="1:10" s="1" customFormat="1" ht="4.5" customHeight="1" thickBot="1">
      <c r="A20" s="59"/>
      <c r="B20" s="60"/>
      <c r="C20" s="60"/>
      <c r="D20" s="60"/>
      <c r="E20" s="60"/>
      <c r="F20" s="60"/>
      <c r="G20" s="60"/>
      <c r="H20" s="60"/>
      <c r="I20" s="60"/>
      <c r="J20" s="61"/>
    </row>
    <row r="21" spans="1:10" s="1" customFormat="1" ht="34.5" customHeight="1">
      <c r="A21" s="92" t="s">
        <v>27</v>
      </c>
      <c r="B21" s="93"/>
      <c r="C21" s="93"/>
      <c r="D21" s="93"/>
      <c r="E21" s="93"/>
      <c r="F21" s="94"/>
      <c r="G21" s="82" t="s">
        <v>28</v>
      </c>
      <c r="H21" s="83"/>
      <c r="I21" s="83"/>
      <c r="J21" s="30">
        <v>5277.4</v>
      </c>
    </row>
    <row r="22" spans="1:10" s="1" customFormat="1" ht="25.5" customHeight="1">
      <c r="A22" s="95" t="s">
        <v>62</v>
      </c>
      <c r="B22" s="90"/>
      <c r="C22" s="90"/>
      <c r="D22" s="31" t="s">
        <v>36</v>
      </c>
      <c r="E22" s="90" t="s">
        <v>5</v>
      </c>
      <c r="F22" s="91"/>
      <c r="G22" s="56" t="s">
        <v>29</v>
      </c>
      <c r="H22" s="57"/>
      <c r="I22" s="57"/>
      <c r="J22" s="32" t="s">
        <v>79</v>
      </c>
    </row>
    <row r="23" spans="1:10" s="1" customFormat="1" ht="24" customHeight="1">
      <c r="A23" s="67" t="s">
        <v>82</v>
      </c>
      <c r="B23" s="68"/>
      <c r="C23" s="69"/>
      <c r="D23" s="23">
        <v>37</v>
      </c>
      <c r="E23" s="65" t="s">
        <v>83</v>
      </c>
      <c r="F23" s="66"/>
      <c r="G23" s="56" t="s">
        <v>46</v>
      </c>
      <c r="H23" s="57"/>
      <c r="I23" s="57"/>
      <c r="J23" s="33" t="s">
        <v>80</v>
      </c>
    </row>
    <row r="24" spans="1:10" s="1" customFormat="1" ht="12.75" customHeight="1">
      <c r="A24" s="67" t="s">
        <v>84</v>
      </c>
      <c r="B24" s="68"/>
      <c r="C24" s="69"/>
      <c r="D24" s="34">
        <v>12</v>
      </c>
      <c r="E24" s="65" t="s">
        <v>83</v>
      </c>
      <c r="F24" s="66"/>
      <c r="G24" s="56" t="s">
        <v>49</v>
      </c>
      <c r="H24" s="57"/>
      <c r="I24" s="57"/>
      <c r="J24" s="35"/>
    </row>
    <row r="25" spans="1:10" s="1" customFormat="1" ht="12.75">
      <c r="A25" s="67" t="s">
        <v>85</v>
      </c>
      <c r="B25" s="68"/>
      <c r="C25" s="69"/>
      <c r="D25" s="34">
        <v>8</v>
      </c>
      <c r="E25" s="65" t="s">
        <v>83</v>
      </c>
      <c r="F25" s="66"/>
      <c r="G25" s="56" t="s">
        <v>50</v>
      </c>
      <c r="H25" s="57"/>
      <c r="I25" s="57"/>
      <c r="J25" s="35"/>
    </row>
    <row r="26" spans="1:10" s="1" customFormat="1" ht="22.5" customHeight="1">
      <c r="A26" s="67" t="s">
        <v>86</v>
      </c>
      <c r="B26" s="68"/>
      <c r="C26" s="69"/>
      <c r="D26" s="34">
        <v>26</v>
      </c>
      <c r="E26" s="70" t="s">
        <v>87</v>
      </c>
      <c r="F26" s="71"/>
      <c r="G26" s="56" t="s">
        <v>51</v>
      </c>
      <c r="H26" s="57"/>
      <c r="I26" s="57"/>
      <c r="J26" s="35" t="s">
        <v>81</v>
      </c>
    </row>
    <row r="27" spans="1:10" s="1" customFormat="1" ht="22.5" customHeight="1" thickBot="1">
      <c r="A27" s="72"/>
      <c r="B27" s="73"/>
      <c r="C27" s="74"/>
      <c r="D27" s="36"/>
      <c r="E27" s="75"/>
      <c r="F27" s="76"/>
      <c r="G27" s="85" t="s">
        <v>52</v>
      </c>
      <c r="H27" s="86"/>
      <c r="I27" s="86"/>
      <c r="J27" s="37" t="s">
        <v>77</v>
      </c>
    </row>
    <row r="28" spans="1:10" s="1" customFormat="1" ht="3.75" customHeight="1" thickBot="1">
      <c r="A28" s="52"/>
      <c r="B28" s="53"/>
      <c r="C28" s="53"/>
      <c r="D28" s="53"/>
      <c r="E28" s="53"/>
      <c r="F28" s="53"/>
      <c r="G28" s="53"/>
      <c r="H28" s="53"/>
      <c r="I28" s="53"/>
      <c r="J28" s="54"/>
    </row>
    <row r="29" spans="1:10" s="2" customFormat="1" ht="36" customHeight="1">
      <c r="A29" s="79" t="s">
        <v>44</v>
      </c>
      <c r="B29" s="80"/>
      <c r="C29" s="38" t="s">
        <v>88</v>
      </c>
      <c r="D29" s="81" t="s">
        <v>61</v>
      </c>
      <c r="E29" s="80"/>
      <c r="F29" s="38" t="s">
        <v>89</v>
      </c>
      <c r="G29" s="81" t="s">
        <v>42</v>
      </c>
      <c r="H29" s="84"/>
      <c r="I29" s="80"/>
      <c r="J29" s="39">
        <v>500</v>
      </c>
    </row>
    <row r="30" spans="1:10" s="2" customFormat="1" ht="36" customHeight="1" thickBot="1">
      <c r="A30" s="55" t="s">
        <v>45</v>
      </c>
      <c r="B30" s="51"/>
      <c r="C30" s="40" t="s">
        <v>90</v>
      </c>
      <c r="D30" s="49" t="s">
        <v>47</v>
      </c>
      <c r="E30" s="51"/>
      <c r="F30" s="41">
        <v>37</v>
      </c>
      <c r="G30" s="49" t="s">
        <v>43</v>
      </c>
      <c r="H30" s="50"/>
      <c r="I30" s="51"/>
      <c r="J30" s="42">
        <v>0</v>
      </c>
    </row>
    <row r="31" spans="1:10" ht="3" customHeight="1" thickBot="1">
      <c r="A31" s="43"/>
      <c r="B31" s="44"/>
      <c r="C31" s="44"/>
      <c r="D31" s="44"/>
      <c r="E31" s="44"/>
      <c r="F31" s="44"/>
      <c r="G31" s="44"/>
      <c r="H31" s="44"/>
      <c r="I31" s="44"/>
      <c r="J31" s="45"/>
    </row>
    <row r="32" spans="1:10" ht="22.5" customHeight="1" thickBot="1">
      <c r="A32" s="140" t="s">
        <v>64</v>
      </c>
      <c r="B32" s="141"/>
      <c r="C32" s="142"/>
      <c r="D32" s="134" t="s">
        <v>89</v>
      </c>
      <c r="E32" s="134"/>
      <c r="F32" s="134"/>
      <c r="G32" s="131" t="s">
        <v>63</v>
      </c>
      <c r="H32" s="131"/>
      <c r="I32" s="134" t="s">
        <v>89</v>
      </c>
      <c r="J32" s="135"/>
    </row>
    <row r="33" spans="1:10" ht="13.5" customHeight="1">
      <c r="A33" s="120" t="s">
        <v>65</v>
      </c>
      <c r="B33" s="121"/>
      <c r="C33" s="122"/>
      <c r="D33" s="128" t="s">
        <v>89</v>
      </c>
      <c r="E33" s="128"/>
      <c r="F33" s="128"/>
      <c r="G33" s="132"/>
      <c r="H33" s="132"/>
      <c r="I33" s="128"/>
      <c r="J33" s="136"/>
    </row>
    <row r="34" spans="1:10" ht="13.5" thickBot="1">
      <c r="A34" s="123"/>
      <c r="B34" s="124"/>
      <c r="C34" s="125"/>
      <c r="D34" s="129"/>
      <c r="E34" s="129"/>
      <c r="F34" s="129"/>
      <c r="G34" s="133"/>
      <c r="H34" s="133"/>
      <c r="I34" s="129"/>
      <c r="J34" s="137"/>
    </row>
    <row r="35" spans="1:10" ht="3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6.5" customHeight="1">
      <c r="A36" s="138" t="s">
        <v>2</v>
      </c>
      <c r="B36" s="138"/>
      <c r="C36" s="138"/>
      <c r="D36" s="139" t="s">
        <v>91</v>
      </c>
      <c r="E36" s="139"/>
      <c r="F36" s="139"/>
      <c r="G36" s="138" t="s">
        <v>1</v>
      </c>
      <c r="H36" s="138"/>
      <c r="I36" s="138"/>
      <c r="J36" s="47">
        <v>25144</v>
      </c>
    </row>
    <row r="37" spans="1:10" ht="12.7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25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2.7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2.7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2.7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2.75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2.7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2.7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2.7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2.75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2.75">
      <c r="A51" s="46"/>
      <c r="B51" s="46"/>
      <c r="C51" s="46"/>
      <c r="D51" s="46"/>
      <c r="E51" s="46"/>
      <c r="F51" s="46"/>
      <c r="G51" s="46"/>
      <c r="H51" s="46"/>
      <c r="I51" s="46"/>
      <c r="J51" s="46"/>
    </row>
  </sheetData>
  <sheetProtection/>
  <mergeCells count="81">
    <mergeCell ref="D33:F34"/>
    <mergeCell ref="A6:J6"/>
    <mergeCell ref="A1:IV1"/>
    <mergeCell ref="G32:H34"/>
    <mergeCell ref="I32:J34"/>
    <mergeCell ref="A36:C36"/>
    <mergeCell ref="D36:F36"/>
    <mergeCell ref="G36:I36"/>
    <mergeCell ref="A32:C32"/>
    <mergeCell ref="D32:F32"/>
    <mergeCell ref="A33:C34"/>
    <mergeCell ref="H8:I8"/>
    <mergeCell ref="H9:I9"/>
    <mergeCell ref="E10:F10"/>
    <mergeCell ref="H10:I10"/>
    <mergeCell ref="A10:B10"/>
    <mergeCell ref="E14:F14"/>
    <mergeCell ref="A9:B9"/>
    <mergeCell ref="A8:B8"/>
    <mergeCell ref="H11:I11"/>
    <mergeCell ref="A2:G3"/>
    <mergeCell ref="H3:I3"/>
    <mergeCell ref="E4:F4"/>
    <mergeCell ref="H4:J4"/>
    <mergeCell ref="B4:C4"/>
    <mergeCell ref="A13:B13"/>
    <mergeCell ref="E11:F11"/>
    <mergeCell ref="E12:F12"/>
    <mergeCell ref="E9:F9"/>
    <mergeCell ref="E8:F8"/>
    <mergeCell ref="H16:I16"/>
    <mergeCell ref="H17:I17"/>
    <mergeCell ref="E16:F16"/>
    <mergeCell ref="E17:F17"/>
    <mergeCell ref="E19:F19"/>
    <mergeCell ref="H12:I12"/>
    <mergeCell ref="H14:I14"/>
    <mergeCell ref="H13:I13"/>
    <mergeCell ref="H18:I18"/>
    <mergeCell ref="E13:F13"/>
    <mergeCell ref="A17:C17"/>
    <mergeCell ref="A11:B11"/>
    <mergeCell ref="A12:B12"/>
    <mergeCell ref="A14:B14"/>
    <mergeCell ref="A18:C18"/>
    <mergeCell ref="A19:C19"/>
    <mergeCell ref="A16:C16"/>
    <mergeCell ref="E23:F23"/>
    <mergeCell ref="G27:I27"/>
    <mergeCell ref="H19:I19"/>
    <mergeCell ref="E18:F18"/>
    <mergeCell ref="E22:F22"/>
    <mergeCell ref="A21:F21"/>
    <mergeCell ref="A22:C22"/>
    <mergeCell ref="A5:B5"/>
    <mergeCell ref="D5:E5"/>
    <mergeCell ref="A29:B29"/>
    <mergeCell ref="D29:E29"/>
    <mergeCell ref="G21:I21"/>
    <mergeCell ref="G22:I22"/>
    <mergeCell ref="G23:I23"/>
    <mergeCell ref="A24:C24"/>
    <mergeCell ref="G29:I29"/>
    <mergeCell ref="A23:C23"/>
    <mergeCell ref="E25:F25"/>
    <mergeCell ref="A25:C25"/>
    <mergeCell ref="E24:F24"/>
    <mergeCell ref="A26:C26"/>
    <mergeCell ref="E26:F26"/>
    <mergeCell ref="A27:C27"/>
    <mergeCell ref="E27:F27"/>
    <mergeCell ref="G30:I30"/>
    <mergeCell ref="A28:J28"/>
    <mergeCell ref="A30:B30"/>
    <mergeCell ref="D30:E30"/>
    <mergeCell ref="G26:I26"/>
    <mergeCell ref="G5:I5"/>
    <mergeCell ref="A20:J20"/>
    <mergeCell ref="A15:J15"/>
    <mergeCell ref="G24:I24"/>
    <mergeCell ref="G25:I25"/>
  </mergeCells>
  <printOptions/>
  <pageMargins left="0.59" right="0.25" top="0.32" bottom="0.5118110236220472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ajus</dc:creator>
  <cp:keywords/>
  <dc:description/>
  <cp:lastModifiedBy>Администрация</cp:lastModifiedBy>
  <cp:lastPrinted>2013-08-26T10:48:31Z</cp:lastPrinted>
  <dcterms:created xsi:type="dcterms:W3CDTF">2012-05-12T07:12:17Z</dcterms:created>
  <dcterms:modified xsi:type="dcterms:W3CDTF">2013-10-29T09:54:49Z</dcterms:modified>
  <cp:category/>
  <cp:version/>
  <cp:contentType/>
  <cp:contentStatus/>
</cp:coreProperties>
</file>